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Calculation" sheetId="1" r:id="rId1"/>
    <sheet name="Results sheet" sheetId="2" r:id="rId2"/>
    <sheet name="Sheet3" sheetId="3" r:id="rId3"/>
  </sheets>
  <definedNames>
    <definedName name="_xlnm.Print_Area" localSheetId="0">'Calculation'!$A$3:$Z$11</definedName>
    <definedName name="_xlnm.Print_Area" localSheetId="1">'Results sheet'!$A$1:$G$80</definedName>
  </definedNames>
  <calcPr fullCalcOnLoad="1"/>
</workbook>
</file>

<file path=xl/sharedStrings.xml><?xml version="1.0" encoding="utf-8"?>
<sst xmlns="http://schemas.openxmlformats.org/spreadsheetml/2006/main" count="217" uniqueCount="52">
  <si>
    <t>Team name</t>
  </si>
  <si>
    <t>Start</t>
  </si>
  <si>
    <t>1C</t>
  </si>
  <si>
    <t>2C</t>
  </si>
  <si>
    <t>3A</t>
  </si>
  <si>
    <t>5B</t>
  </si>
  <si>
    <t>6B</t>
  </si>
  <si>
    <t>4A</t>
  </si>
  <si>
    <t>End</t>
  </si>
  <si>
    <t>Elapsed</t>
  </si>
  <si>
    <t>The Powells</t>
  </si>
  <si>
    <t>The Flat Batteries</t>
  </si>
  <si>
    <t>oNWOrds</t>
  </si>
  <si>
    <t>The Try'ards</t>
  </si>
  <si>
    <t>Sarum Just for fun!</t>
  </si>
  <si>
    <t>NGOC (Taunton family)</t>
  </si>
  <si>
    <t>Total</t>
  </si>
  <si>
    <t>Runner</t>
  </si>
  <si>
    <t>Ifor Powell</t>
  </si>
  <si>
    <t>Joe Taunton</t>
  </si>
  <si>
    <t>Martin Goddard</t>
  </si>
  <si>
    <t>David Lee</t>
  </si>
  <si>
    <t>David Roberts</t>
  </si>
  <si>
    <t>Victoria Harvey</t>
  </si>
  <si>
    <t>Paul Taunton</t>
  </si>
  <si>
    <t>Alan Richards</t>
  </si>
  <si>
    <t>Colin Powell</t>
  </si>
  <si>
    <t>Denise Mullins</t>
  </si>
  <si>
    <t>Helen Sharp</t>
  </si>
  <si>
    <t>Nina Stimson</t>
  </si>
  <si>
    <t>Dave Mullins</t>
  </si>
  <si>
    <t>Mark Blackstone</t>
  </si>
  <si>
    <t>Judith Powell</t>
  </si>
  <si>
    <t>Chris Harrison</t>
  </si>
  <si>
    <t>Ros Taunton</t>
  </si>
  <si>
    <t>Richard Sharp</t>
  </si>
  <si>
    <t>Ken Stimson</t>
  </si>
  <si>
    <t>Overall results</t>
  </si>
  <si>
    <t>Time</t>
  </si>
  <si>
    <t>Position</t>
  </si>
  <si>
    <t xml:space="preserve">Note: from the second leg onwards, the start time will be </t>
  </si>
  <si>
    <t>the end time of the previous leg, unless shown otherwise!</t>
  </si>
  <si>
    <t xml:space="preserve">Relays </t>
  </si>
  <si>
    <t>NWO</t>
  </si>
  <si>
    <t>09 July 2006</t>
  </si>
  <si>
    <t>Sreeves family</t>
  </si>
  <si>
    <t>Oliver Sreeves</t>
  </si>
  <si>
    <t>Elizabeth/ Lena</t>
  </si>
  <si>
    <t>00:54:40*</t>
  </si>
  <si>
    <t>John Sreeves</t>
  </si>
  <si>
    <t>DNF</t>
  </si>
  <si>
    <t>* 9 controls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</si>
</sst>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workbookViewId="0" topLeftCell="A1">
      <pane xSplit="1" topLeftCell="O1" activePane="topRight" state="frozen"/>
      <selection pane="topLeft" activeCell="A1" sqref="A1"/>
      <selection pane="topRight" activeCell="V5" sqref="V5:Y5"/>
    </sheetView>
  </sheetViews>
  <sheetFormatPr defaultColWidth="9.140625" defaultRowHeight="12.75"/>
  <cols>
    <col min="1" max="1" width="23.57421875" style="0" customWidth="1"/>
    <col min="2" max="2" width="13.8515625" style="0" bestFit="1" customWidth="1"/>
    <col min="3" max="3" width="8.140625" style="0" bestFit="1" customWidth="1"/>
    <col min="4" max="4" width="9.421875" style="0" customWidth="1"/>
    <col min="5" max="5" width="10.421875" style="0" bestFit="1" customWidth="1"/>
    <col min="6" max="6" width="14.00390625" style="0" bestFit="1" customWidth="1"/>
    <col min="7" max="9" width="8.140625" style="0" bestFit="1" customWidth="1"/>
    <col min="10" max="10" width="11.421875" style="0" bestFit="1" customWidth="1"/>
    <col min="11" max="13" width="8.140625" style="0" bestFit="1" customWidth="1"/>
    <col min="14" max="14" width="13.8515625" style="0" bestFit="1" customWidth="1"/>
    <col min="15" max="17" width="8.140625" style="0" bestFit="1" customWidth="1"/>
    <col min="18" max="18" width="11.8515625" style="0" bestFit="1" customWidth="1"/>
    <col min="19" max="19" width="5.00390625" style="0" bestFit="1" customWidth="1"/>
    <col min="20" max="21" width="8.140625" style="0" bestFit="1" customWidth="1"/>
    <col min="22" max="22" width="14.8515625" style="0" bestFit="1" customWidth="1"/>
    <col min="23" max="24" width="8.140625" style="0" bestFit="1" customWidth="1"/>
    <col min="25" max="25" width="9.00390625" style="0" customWidth="1"/>
    <col min="26" max="26" width="8.00390625" style="1" customWidth="1"/>
  </cols>
  <sheetData>
    <row r="1" spans="1:2" ht="12.75">
      <c r="A1" s="1"/>
      <c r="B1" s="1"/>
    </row>
    <row r="2" spans="2:25" s="4" customFormat="1" ht="12.75">
      <c r="B2" s="4" t="s">
        <v>2</v>
      </c>
      <c r="F2" s="4" t="s">
        <v>3</v>
      </c>
      <c r="J2" s="4" t="s">
        <v>4</v>
      </c>
      <c r="N2" s="3" t="s">
        <v>7</v>
      </c>
      <c r="R2" s="4" t="s">
        <v>5</v>
      </c>
      <c r="V2" s="4" t="s">
        <v>6</v>
      </c>
      <c r="Y2" s="3"/>
    </row>
    <row r="3" spans="1:26" ht="12.75">
      <c r="A3" s="3" t="s">
        <v>0</v>
      </c>
      <c r="B3" s="1" t="s">
        <v>17</v>
      </c>
      <c r="C3" t="s">
        <v>1</v>
      </c>
      <c r="D3" t="s">
        <v>8</v>
      </c>
      <c r="E3" t="s">
        <v>9</v>
      </c>
      <c r="F3" t="s">
        <v>17</v>
      </c>
      <c r="G3" t="s">
        <v>1</v>
      </c>
      <c r="H3" t="s">
        <v>8</v>
      </c>
      <c r="I3" t="s">
        <v>9</v>
      </c>
      <c r="J3" t="s">
        <v>17</v>
      </c>
      <c r="K3" t="s">
        <v>1</v>
      </c>
      <c r="L3" t="s">
        <v>8</v>
      </c>
      <c r="M3" t="s">
        <v>9</v>
      </c>
      <c r="N3" t="s">
        <v>17</v>
      </c>
      <c r="O3" t="s">
        <v>1</v>
      </c>
      <c r="P3" t="s">
        <v>8</v>
      </c>
      <c r="Q3" t="s">
        <v>9</v>
      </c>
      <c r="R3" t="s">
        <v>17</v>
      </c>
      <c r="S3" t="s">
        <v>1</v>
      </c>
      <c r="T3" t="s">
        <v>8</v>
      </c>
      <c r="U3" t="s">
        <v>9</v>
      </c>
      <c r="V3" t="s">
        <v>17</v>
      </c>
      <c r="W3" t="s">
        <v>1</v>
      </c>
      <c r="X3" t="s">
        <v>8</v>
      </c>
      <c r="Y3" t="s">
        <v>9</v>
      </c>
      <c r="Z3" s="3" t="s">
        <v>16</v>
      </c>
    </row>
    <row r="4" spans="1:26" ht="12.75">
      <c r="A4" s="3"/>
      <c r="B4" s="1"/>
      <c r="C4" s="2"/>
      <c r="D4" s="2"/>
      <c r="G4" s="2"/>
      <c r="H4" s="2"/>
      <c r="Z4" s="3"/>
    </row>
    <row r="5" spans="1:26" ht="12.75">
      <c r="A5" s="3" t="s">
        <v>45</v>
      </c>
      <c r="B5" s="1" t="s">
        <v>46</v>
      </c>
      <c r="C5" s="2">
        <v>0.4583333333333333</v>
      </c>
      <c r="D5" s="2">
        <v>0.4962962962962963</v>
      </c>
      <c r="E5" s="6" t="s">
        <v>48</v>
      </c>
      <c r="F5" t="s">
        <v>47</v>
      </c>
      <c r="G5" s="2">
        <v>0.4930555555555556</v>
      </c>
      <c r="H5" s="2">
        <v>0.5534722222222223</v>
      </c>
      <c r="I5" s="2">
        <f>H5-G5</f>
        <v>0.060416666666666674</v>
      </c>
      <c r="J5" t="s">
        <v>49</v>
      </c>
      <c r="K5" s="2">
        <v>0.4962962962962963</v>
      </c>
      <c r="L5" s="2">
        <v>0.5243055555555556</v>
      </c>
      <c r="M5" s="2">
        <f>L5-K5</f>
        <v>0.02800925925925929</v>
      </c>
      <c r="V5" t="s">
        <v>49</v>
      </c>
      <c r="W5" s="2">
        <v>0.5243055555555556</v>
      </c>
      <c r="X5" s="2">
        <v>0.5506944444444445</v>
      </c>
      <c r="Y5" s="2">
        <f>X5-W5</f>
        <v>0.026388888888888906</v>
      </c>
      <c r="Z5" s="3"/>
    </row>
    <row r="6" spans="1:26" ht="12.75">
      <c r="A6" s="3" t="s">
        <v>15</v>
      </c>
      <c r="B6" s="1" t="s">
        <v>19</v>
      </c>
      <c r="C6" s="2">
        <v>0.4583333333333333</v>
      </c>
      <c r="D6" s="2">
        <v>0.47173611111111113</v>
      </c>
      <c r="E6" s="2">
        <f>D6-C6</f>
        <v>0.013402777777777819</v>
      </c>
      <c r="F6" s="2" t="s">
        <v>24</v>
      </c>
      <c r="H6" s="2">
        <v>0.49444444444444446</v>
      </c>
      <c r="I6" s="2">
        <f aca="true" t="shared" si="0" ref="I5:I11">H6-D6</f>
        <v>0.02270833333333333</v>
      </c>
      <c r="J6" s="2" t="s">
        <v>19</v>
      </c>
      <c r="L6" s="2">
        <v>0.5118402777777779</v>
      </c>
      <c r="M6" s="2">
        <f aca="true" t="shared" si="1" ref="M5:M11">L6-H6</f>
        <v>0.017395833333333388</v>
      </c>
      <c r="N6" s="2" t="s">
        <v>34</v>
      </c>
      <c r="P6" s="2">
        <v>0.5442939814814814</v>
      </c>
      <c r="Q6" s="2">
        <f>P6-L6</f>
        <v>0.032453703703703596</v>
      </c>
      <c r="R6" s="2" t="s">
        <v>24</v>
      </c>
      <c r="T6" s="2">
        <v>0.5588194444444444</v>
      </c>
      <c r="U6" s="2">
        <f>T6-P6</f>
        <v>0.014525462962962976</v>
      </c>
      <c r="V6" s="2" t="s">
        <v>19</v>
      </c>
      <c r="X6" s="2">
        <v>0.5669675925925927</v>
      </c>
      <c r="Y6" s="2">
        <f>X6-T6</f>
        <v>0.008148148148148238</v>
      </c>
      <c r="Z6" s="3">
        <f aca="true" t="shared" si="2" ref="Z6:Z11">E6+I6+M6+Q6+U6+Y6</f>
        <v>0.10863425925925935</v>
      </c>
    </row>
    <row r="7" spans="1:26" ht="12.75">
      <c r="A7" s="3" t="s">
        <v>10</v>
      </c>
      <c r="B7" s="1" t="s">
        <v>18</v>
      </c>
      <c r="C7" s="2">
        <v>0.4583333333333333</v>
      </c>
      <c r="D7" s="2">
        <v>0.47170138888888885</v>
      </c>
      <c r="E7" s="2">
        <f aca="true" t="shared" si="3" ref="E6:E11">D7-C7</f>
        <v>0.013368055555555536</v>
      </c>
      <c r="F7" s="2" t="s">
        <v>26</v>
      </c>
      <c r="H7" s="2">
        <v>0.5093402777777778</v>
      </c>
      <c r="I7" s="2">
        <f t="shared" si="0"/>
        <v>0.037638888888888944</v>
      </c>
      <c r="J7" s="2" t="s">
        <v>32</v>
      </c>
      <c r="L7" s="2">
        <v>0.5359375</v>
      </c>
      <c r="M7" s="2">
        <f t="shared" si="1"/>
        <v>0.02659722222222216</v>
      </c>
      <c r="N7" s="2" t="s">
        <v>18</v>
      </c>
      <c r="P7" s="2">
        <v>0.5497106481481482</v>
      </c>
      <c r="Q7" s="2">
        <f>P7-L7</f>
        <v>0.013773148148148229</v>
      </c>
      <c r="R7" s="2" t="s">
        <v>32</v>
      </c>
      <c r="T7" s="2">
        <v>0.5655092592592593</v>
      </c>
      <c r="U7" s="2">
        <f>T7-P7</f>
        <v>0.015798611111111138</v>
      </c>
      <c r="V7" s="2" t="s">
        <v>18</v>
      </c>
      <c r="X7" s="2">
        <v>0.5745949074074074</v>
      </c>
      <c r="Y7" s="2">
        <f>X7-T7</f>
        <v>0.009085648148148051</v>
      </c>
      <c r="Z7" s="3">
        <f t="shared" si="2"/>
        <v>0.11626157407407406</v>
      </c>
    </row>
    <row r="8" spans="1:26" ht="12.75">
      <c r="A8" s="3" t="s">
        <v>11</v>
      </c>
      <c r="B8" s="1" t="s">
        <v>21</v>
      </c>
      <c r="C8" s="2">
        <v>0.4583333333333333</v>
      </c>
      <c r="D8" s="2">
        <v>0.4808101851851852</v>
      </c>
      <c r="E8" s="2">
        <f t="shared" si="3"/>
        <v>0.022476851851851887</v>
      </c>
      <c r="F8" s="2" t="s">
        <v>25</v>
      </c>
      <c r="H8" s="2">
        <v>0.5078819444444445</v>
      </c>
      <c r="I8" s="2">
        <f t="shared" si="0"/>
        <v>0.027071759259259254</v>
      </c>
      <c r="J8" s="2" t="s">
        <v>31</v>
      </c>
      <c r="L8" s="2">
        <v>0.5255439814814815</v>
      </c>
      <c r="M8" s="2">
        <f t="shared" si="1"/>
        <v>0.01766203703703706</v>
      </c>
      <c r="N8" s="2" t="s">
        <v>21</v>
      </c>
      <c r="P8" s="2">
        <v>0.5520833333333334</v>
      </c>
      <c r="Q8" s="2">
        <f>P8-L8</f>
        <v>0.026539351851851856</v>
      </c>
      <c r="R8" s="2" t="s">
        <v>25</v>
      </c>
      <c r="T8" s="2">
        <v>0.5672453703703704</v>
      </c>
      <c r="U8" s="2">
        <f>T8-P8</f>
        <v>0.015162037037037002</v>
      </c>
      <c r="V8" s="2" t="s">
        <v>31</v>
      </c>
      <c r="X8" s="2">
        <v>0.5868402777777778</v>
      </c>
      <c r="Y8" s="2">
        <f>X8-T8</f>
        <v>0.019594907407407436</v>
      </c>
      <c r="Z8" s="3">
        <f t="shared" si="2"/>
        <v>0.1285069444444445</v>
      </c>
    </row>
    <row r="9" spans="1:26" ht="12.75">
      <c r="A9" s="3" t="s">
        <v>12</v>
      </c>
      <c r="B9" s="1" t="s">
        <v>22</v>
      </c>
      <c r="C9" s="2">
        <v>0.4583333333333333</v>
      </c>
      <c r="D9" s="2">
        <v>0.48527777777777775</v>
      </c>
      <c r="E9" s="2">
        <f t="shared" si="3"/>
        <v>0.026944444444444438</v>
      </c>
      <c r="F9" s="2" t="s">
        <v>29</v>
      </c>
      <c r="H9" s="2">
        <v>0.5328356481481481</v>
      </c>
      <c r="I9" s="2">
        <f t="shared" si="0"/>
        <v>0.04755787037037035</v>
      </c>
      <c r="J9" s="2" t="s">
        <v>22</v>
      </c>
      <c r="L9" s="2">
        <v>0.5605324074074074</v>
      </c>
      <c r="M9" s="2">
        <f t="shared" si="1"/>
        <v>0.027696759259259296</v>
      </c>
      <c r="N9" s="2" t="s">
        <v>36</v>
      </c>
      <c r="O9" s="2">
        <v>0.5381944444444444</v>
      </c>
      <c r="P9" s="2">
        <v>0.5663773148148148</v>
      </c>
      <c r="Q9" s="2">
        <f>P9-O9</f>
        <v>0.028182870370370372</v>
      </c>
      <c r="R9" s="2" t="s">
        <v>29</v>
      </c>
      <c r="T9" s="2">
        <v>0.611111111111111</v>
      </c>
      <c r="U9" s="2">
        <f>T9-L9</f>
        <v>0.050578703703703654</v>
      </c>
      <c r="V9" s="2" t="s">
        <v>36</v>
      </c>
      <c r="X9" s="2">
        <v>0.5865162037037037</v>
      </c>
      <c r="Y9" s="2">
        <f>X9-P9</f>
        <v>0.02013888888888893</v>
      </c>
      <c r="Z9" s="3">
        <f t="shared" si="2"/>
        <v>0.20109953703703703</v>
      </c>
    </row>
    <row r="10" spans="1:26" ht="12.75">
      <c r="A10" s="3" t="s">
        <v>13</v>
      </c>
      <c r="B10" s="1" t="s">
        <v>23</v>
      </c>
      <c r="C10" s="2">
        <v>0.4583333333333333</v>
      </c>
      <c r="D10" s="2">
        <v>0.48587962962962966</v>
      </c>
      <c r="E10" s="2">
        <f t="shared" si="3"/>
        <v>0.027546296296296346</v>
      </c>
      <c r="F10" s="2" t="s">
        <v>28</v>
      </c>
      <c r="H10" s="2">
        <v>0.5158912037037037</v>
      </c>
      <c r="I10" s="2">
        <f t="shared" si="0"/>
        <v>0.03001157407407401</v>
      </c>
      <c r="J10" s="2" t="s">
        <v>33</v>
      </c>
      <c r="L10" s="2">
        <v>0.5348148148148147</v>
      </c>
      <c r="M10" s="2">
        <f t="shared" si="1"/>
        <v>0.01892361111111107</v>
      </c>
      <c r="N10" s="2" t="s">
        <v>35</v>
      </c>
      <c r="P10" s="2">
        <v>0.5501736111111112</v>
      </c>
      <c r="Q10" s="2">
        <f>P10-L10</f>
        <v>0.01535879629629644</v>
      </c>
      <c r="R10" s="2" t="s">
        <v>33</v>
      </c>
      <c r="T10" s="2">
        <v>0.5654282407407407</v>
      </c>
      <c r="U10" s="2">
        <f>T10-P10</f>
        <v>0.015254629629629535</v>
      </c>
      <c r="V10" s="2" t="s">
        <v>35</v>
      </c>
      <c r="X10" s="2">
        <v>0.5748842592592592</v>
      </c>
      <c r="Y10" s="2">
        <f>X10-T10</f>
        <v>0.009456018518518516</v>
      </c>
      <c r="Z10" s="3">
        <f t="shared" si="2"/>
        <v>0.11655092592592592</v>
      </c>
    </row>
    <row r="11" spans="1:26" ht="12.75">
      <c r="A11" s="3" t="s">
        <v>14</v>
      </c>
      <c r="B11" s="1" t="s">
        <v>20</v>
      </c>
      <c r="C11" s="2">
        <v>0.4583333333333333</v>
      </c>
      <c r="D11" s="2">
        <v>0.478125</v>
      </c>
      <c r="E11" s="2">
        <f t="shared" si="3"/>
        <v>0.019791666666666707</v>
      </c>
      <c r="F11" s="2" t="s">
        <v>27</v>
      </c>
      <c r="H11" s="2">
        <v>0.5111458333333333</v>
      </c>
      <c r="I11" s="2">
        <f t="shared" si="0"/>
        <v>0.03302083333333328</v>
      </c>
      <c r="J11" s="2" t="s">
        <v>30</v>
      </c>
      <c r="L11" s="2">
        <v>0.5339351851851851</v>
      </c>
      <c r="M11" s="2">
        <f t="shared" si="1"/>
        <v>0.022789351851851825</v>
      </c>
      <c r="N11" s="2" t="s">
        <v>20</v>
      </c>
      <c r="P11" s="2">
        <v>0.5542592592592592</v>
      </c>
      <c r="Q11" s="2">
        <f>P11-L11</f>
        <v>0.020324074074074105</v>
      </c>
      <c r="R11" s="2" t="s">
        <v>27</v>
      </c>
      <c r="T11" s="2">
        <v>0.5917245370370371</v>
      </c>
      <c r="U11" s="2">
        <f>T11-P11</f>
        <v>0.03746527777777786</v>
      </c>
      <c r="V11" s="2" t="s">
        <v>30</v>
      </c>
      <c r="W11" s="2">
        <v>0.5888888888888889</v>
      </c>
      <c r="X11" s="2">
        <v>0.6086226851851851</v>
      </c>
      <c r="Y11" s="2">
        <f>X11-W11</f>
        <v>0.019733796296296235</v>
      </c>
      <c r="Z11" s="3">
        <f t="shared" si="2"/>
        <v>0.153125</v>
      </c>
    </row>
    <row r="12" spans="1:2" ht="12.75">
      <c r="A12" s="1"/>
      <c r="B12" s="1"/>
    </row>
    <row r="13" spans="1:5" ht="12.75">
      <c r="A13" s="1"/>
      <c r="B13" s="1"/>
      <c r="E13" t="s">
        <v>51</v>
      </c>
    </row>
  </sheetData>
  <printOptions gridLines="1"/>
  <pageMargins left="0.3" right="0.3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 topLeftCell="A53">
      <selection activeCell="F70" sqref="F70"/>
    </sheetView>
  </sheetViews>
  <sheetFormatPr defaultColWidth="9.140625" defaultRowHeight="12.75"/>
  <cols>
    <col min="1" max="1" width="22.140625" style="0" bestFit="1" customWidth="1"/>
    <col min="2" max="2" width="13.8515625" style="0" bestFit="1" customWidth="1"/>
    <col min="3" max="5" width="8.140625" style="1" bestFit="1" customWidth="1"/>
  </cols>
  <sheetData>
    <row r="1" spans="1:5" ht="12.75">
      <c r="A1" s="4" t="s">
        <v>37</v>
      </c>
      <c r="B1" s="4" t="s">
        <v>43</v>
      </c>
      <c r="C1" s="3" t="s">
        <v>42</v>
      </c>
      <c r="D1" s="5" t="s">
        <v>44</v>
      </c>
      <c r="E1" s="3"/>
    </row>
    <row r="2" ht="12.75">
      <c r="A2" s="3" t="s">
        <v>0</v>
      </c>
    </row>
    <row r="3" spans="1:6" ht="12.75">
      <c r="A3" s="3"/>
      <c r="E3" s="3" t="s">
        <v>38</v>
      </c>
      <c r="F3" s="4" t="s">
        <v>39</v>
      </c>
    </row>
    <row r="4" spans="1:6" ht="12.75">
      <c r="A4" s="3" t="s">
        <v>45</v>
      </c>
      <c r="E4" s="3" t="s">
        <v>50</v>
      </c>
      <c r="F4" s="4">
        <v>7</v>
      </c>
    </row>
    <row r="5" spans="1:6" ht="12.75">
      <c r="A5" s="3" t="s">
        <v>15</v>
      </c>
      <c r="E5" s="3">
        <v>0.10863425925925935</v>
      </c>
      <c r="F5" s="4">
        <v>1</v>
      </c>
    </row>
    <row r="6" spans="1:6" ht="12.75">
      <c r="A6" s="3" t="s">
        <v>10</v>
      </c>
      <c r="E6" s="3">
        <v>0.11626157407407406</v>
      </c>
      <c r="F6" s="4">
        <v>2</v>
      </c>
    </row>
    <row r="7" spans="1:6" ht="12.75">
      <c r="A7" s="3" t="s">
        <v>11</v>
      </c>
      <c r="E7" s="3">
        <v>0.1285069444444445</v>
      </c>
      <c r="F7" s="4">
        <v>4</v>
      </c>
    </row>
    <row r="8" spans="1:6" ht="12.75">
      <c r="A8" s="3" t="s">
        <v>12</v>
      </c>
      <c r="E8" s="3">
        <v>0.20109953703703703</v>
      </c>
      <c r="F8" s="4">
        <v>6</v>
      </c>
    </row>
    <row r="9" spans="1:6" ht="12.75">
      <c r="A9" s="3" t="s">
        <v>13</v>
      </c>
      <c r="E9" s="3">
        <v>0.11655092592592592</v>
      </c>
      <c r="F9" s="4">
        <v>3</v>
      </c>
    </row>
    <row r="10" spans="1:6" ht="12.75">
      <c r="A10" s="3" t="s">
        <v>14</v>
      </c>
      <c r="E10" s="3">
        <v>0.153125</v>
      </c>
      <c r="F10" s="4">
        <v>5</v>
      </c>
    </row>
    <row r="12" ht="12.75">
      <c r="B12" s="4" t="s">
        <v>2</v>
      </c>
    </row>
    <row r="13" spans="1:5" ht="12.75">
      <c r="A13" s="3" t="s">
        <v>0</v>
      </c>
      <c r="B13" s="1" t="s">
        <v>17</v>
      </c>
      <c r="C13" s="1" t="s">
        <v>1</v>
      </c>
      <c r="D13" s="1" t="s">
        <v>8</v>
      </c>
      <c r="E13" s="1" t="s">
        <v>9</v>
      </c>
    </row>
    <row r="14" spans="1:2" ht="12.75">
      <c r="A14" s="3"/>
      <c r="B14" s="1"/>
    </row>
    <row r="15" spans="1:5" ht="12.75">
      <c r="A15" s="3" t="s">
        <v>45</v>
      </c>
      <c r="B15" s="1" t="s">
        <v>46</v>
      </c>
      <c r="C15" s="2">
        <v>0.4583333333333333</v>
      </c>
      <c r="D15" s="2">
        <v>0.4962962962962963</v>
      </c>
      <c r="E15" s="6" t="s">
        <v>48</v>
      </c>
    </row>
    <row r="16" spans="1:5" ht="12.75">
      <c r="A16" s="3" t="s">
        <v>15</v>
      </c>
      <c r="B16" s="1" t="s">
        <v>19</v>
      </c>
      <c r="C16" s="1">
        <v>0.4583333333333333</v>
      </c>
      <c r="D16" s="1">
        <v>0.47173611111111113</v>
      </c>
      <c r="E16" s="1">
        <f aca="true" t="shared" si="0" ref="E16:E21">D16-C16</f>
        <v>0.013402777777777819</v>
      </c>
    </row>
    <row r="17" spans="1:5" ht="12.75">
      <c r="A17" s="3" t="s">
        <v>10</v>
      </c>
      <c r="B17" s="1" t="s">
        <v>18</v>
      </c>
      <c r="C17" s="1">
        <v>0.4583333333333333</v>
      </c>
      <c r="D17" s="1">
        <v>0.47170138888888885</v>
      </c>
      <c r="E17" s="1">
        <f t="shared" si="0"/>
        <v>0.013368055555555536</v>
      </c>
    </row>
    <row r="18" spans="1:5" ht="12.75">
      <c r="A18" s="3" t="s">
        <v>11</v>
      </c>
      <c r="B18" s="1" t="s">
        <v>21</v>
      </c>
      <c r="C18" s="1">
        <v>0.4583333333333333</v>
      </c>
      <c r="D18" s="1">
        <v>0.4808101851851852</v>
      </c>
      <c r="E18" s="1">
        <f t="shared" si="0"/>
        <v>0.022476851851851887</v>
      </c>
    </row>
    <row r="19" spans="1:5" ht="12.75">
      <c r="A19" s="3" t="s">
        <v>12</v>
      </c>
      <c r="B19" s="1" t="s">
        <v>22</v>
      </c>
      <c r="C19" s="1">
        <v>0.4583333333333333</v>
      </c>
      <c r="D19" s="1">
        <v>0.48527777777777775</v>
      </c>
      <c r="E19" s="1">
        <f t="shared" si="0"/>
        <v>0.026944444444444438</v>
      </c>
    </row>
    <row r="20" spans="1:5" ht="12.75">
      <c r="A20" s="3" t="s">
        <v>13</v>
      </c>
      <c r="B20" s="1" t="s">
        <v>23</v>
      </c>
      <c r="C20" s="1">
        <v>0.4583333333333333</v>
      </c>
      <c r="D20" s="1">
        <v>0.48587962962962966</v>
      </c>
      <c r="E20" s="1">
        <f t="shared" si="0"/>
        <v>0.027546296296296346</v>
      </c>
    </row>
    <row r="21" spans="1:5" ht="12.75">
      <c r="A21" s="3" t="s">
        <v>14</v>
      </c>
      <c r="B21" s="1" t="s">
        <v>20</v>
      </c>
      <c r="C21" s="1">
        <v>0.4583333333333333</v>
      </c>
      <c r="D21" s="1">
        <v>0.478125</v>
      </c>
      <c r="E21" s="1">
        <f t="shared" si="0"/>
        <v>0.019791666666666707</v>
      </c>
    </row>
    <row r="23" ht="12.75">
      <c r="B23" s="4" t="s">
        <v>3</v>
      </c>
    </row>
    <row r="24" spans="1:5" ht="12.75">
      <c r="A24" s="3" t="s">
        <v>0</v>
      </c>
      <c r="B24" t="s">
        <v>17</v>
      </c>
      <c r="C24" s="1" t="s">
        <v>1</v>
      </c>
      <c r="D24" s="1" t="s">
        <v>8</v>
      </c>
      <c r="E24" s="1" t="s">
        <v>9</v>
      </c>
    </row>
    <row r="25" ht="12.75">
      <c r="A25" s="3"/>
    </row>
    <row r="26" spans="1:5" ht="12.75">
      <c r="A26" s="3" t="s">
        <v>45</v>
      </c>
      <c r="B26" t="s">
        <v>47</v>
      </c>
      <c r="C26" s="2">
        <v>0.4930555555555556</v>
      </c>
      <c r="D26" s="2">
        <v>0.5534722222222223</v>
      </c>
      <c r="E26" s="2">
        <f>D26-C26</f>
        <v>0.060416666666666674</v>
      </c>
    </row>
    <row r="27" spans="1:5" ht="12.75">
      <c r="A27" s="3" t="s">
        <v>15</v>
      </c>
      <c r="B27" s="2" t="s">
        <v>24</v>
      </c>
      <c r="D27" s="1">
        <v>0.49444444444444446</v>
      </c>
      <c r="E27" s="1">
        <v>0.02270833333333333</v>
      </c>
    </row>
    <row r="28" spans="1:5" ht="12.75">
      <c r="A28" s="3" t="s">
        <v>10</v>
      </c>
      <c r="B28" s="2" t="s">
        <v>26</v>
      </c>
      <c r="D28" s="1">
        <v>0.5093402777777778</v>
      </c>
      <c r="E28" s="1">
        <v>0.037638888888888944</v>
      </c>
    </row>
    <row r="29" spans="1:5" ht="12.75">
      <c r="A29" s="3" t="s">
        <v>11</v>
      </c>
      <c r="B29" s="2" t="s">
        <v>25</v>
      </c>
      <c r="D29" s="1">
        <v>0.5078819444444445</v>
      </c>
      <c r="E29" s="1">
        <v>0.027071759259259254</v>
      </c>
    </row>
    <row r="30" spans="1:5" ht="12.75">
      <c r="A30" s="3" t="s">
        <v>12</v>
      </c>
      <c r="B30" s="2" t="s">
        <v>29</v>
      </c>
      <c r="D30" s="1">
        <v>0.5328356481481481</v>
      </c>
      <c r="E30" s="1">
        <v>0.04755787037037035</v>
      </c>
    </row>
    <row r="31" spans="1:5" ht="12.75">
      <c r="A31" s="3" t="s">
        <v>13</v>
      </c>
      <c r="B31" s="2" t="s">
        <v>28</v>
      </c>
      <c r="D31" s="1">
        <v>0.5158912037037037</v>
      </c>
      <c r="E31" s="1">
        <v>0.03001157407407401</v>
      </c>
    </row>
    <row r="32" spans="1:5" ht="12.75">
      <c r="A32" s="3" t="s">
        <v>14</v>
      </c>
      <c r="B32" s="2" t="s">
        <v>27</v>
      </c>
      <c r="D32" s="1">
        <v>0.5111458333333333</v>
      </c>
      <c r="E32" s="1">
        <v>0.03302083333333328</v>
      </c>
    </row>
    <row r="34" ht="12.75">
      <c r="B34" s="4" t="s">
        <v>4</v>
      </c>
    </row>
    <row r="35" spans="1:5" ht="12.75">
      <c r="A35" s="3" t="s">
        <v>0</v>
      </c>
      <c r="B35" t="s">
        <v>17</v>
      </c>
      <c r="C35" s="1" t="s">
        <v>1</v>
      </c>
      <c r="D35" s="1" t="s">
        <v>8</v>
      </c>
      <c r="E35" s="1" t="s">
        <v>9</v>
      </c>
    </row>
    <row r="36" ht="12.75">
      <c r="A36" s="3"/>
    </row>
    <row r="37" spans="1:5" ht="12.75">
      <c r="A37" s="3" t="s">
        <v>45</v>
      </c>
      <c r="B37" t="s">
        <v>49</v>
      </c>
      <c r="C37" s="2">
        <v>0.4962962962962963</v>
      </c>
      <c r="D37" s="2">
        <v>0.5243055555555556</v>
      </c>
      <c r="E37" s="2">
        <f>D37-C37</f>
        <v>0.02800925925925929</v>
      </c>
    </row>
    <row r="38" spans="1:5" ht="12.75">
      <c r="A38" s="3" t="s">
        <v>15</v>
      </c>
      <c r="B38" s="2" t="s">
        <v>19</v>
      </c>
      <c r="D38" s="1">
        <v>0.5118402777777779</v>
      </c>
      <c r="E38" s="1">
        <v>0.017395833333333388</v>
      </c>
    </row>
    <row r="39" spans="1:5" ht="12.75">
      <c r="A39" s="3" t="s">
        <v>10</v>
      </c>
      <c r="B39" s="2" t="s">
        <v>32</v>
      </c>
      <c r="D39" s="1">
        <v>0.5359375</v>
      </c>
      <c r="E39" s="1">
        <v>0.02659722222222216</v>
      </c>
    </row>
    <row r="40" spans="1:5" ht="12.75">
      <c r="A40" s="3" t="s">
        <v>11</v>
      </c>
      <c r="B40" s="2" t="s">
        <v>31</v>
      </c>
      <c r="D40" s="1">
        <v>0.5255439814814815</v>
      </c>
      <c r="E40" s="1">
        <v>0.01766203703703706</v>
      </c>
    </row>
    <row r="41" spans="1:5" ht="12.75">
      <c r="A41" s="3" t="s">
        <v>12</v>
      </c>
      <c r="B41" s="2" t="s">
        <v>22</v>
      </c>
      <c r="D41" s="1">
        <v>0.5605324074074074</v>
      </c>
      <c r="E41" s="1">
        <v>0.027696759259259296</v>
      </c>
    </row>
    <row r="42" spans="1:5" ht="12.75">
      <c r="A42" s="3" t="s">
        <v>13</v>
      </c>
      <c r="B42" s="2" t="s">
        <v>33</v>
      </c>
      <c r="D42" s="1">
        <v>0.5348148148148147</v>
      </c>
      <c r="E42" s="1">
        <v>0.01892361111111107</v>
      </c>
    </row>
    <row r="43" spans="1:5" ht="12.75">
      <c r="A43" s="3" t="s">
        <v>14</v>
      </c>
      <c r="B43" s="2" t="s">
        <v>30</v>
      </c>
      <c r="D43" s="1">
        <v>0.5339351851851851</v>
      </c>
      <c r="E43" s="1">
        <v>0.022789351851851825</v>
      </c>
    </row>
    <row r="45" ht="12.75">
      <c r="B45" s="3" t="s">
        <v>7</v>
      </c>
    </row>
    <row r="46" spans="1:5" ht="12.75">
      <c r="A46" s="3" t="s">
        <v>0</v>
      </c>
      <c r="B46" t="s">
        <v>17</v>
      </c>
      <c r="C46" s="1" t="s">
        <v>1</v>
      </c>
      <c r="D46" s="1" t="s">
        <v>8</v>
      </c>
      <c r="E46" s="1" t="s">
        <v>9</v>
      </c>
    </row>
    <row r="47" ht="12.75">
      <c r="A47" s="3"/>
    </row>
    <row r="48" ht="12.75">
      <c r="A48" s="3" t="s">
        <v>45</v>
      </c>
    </row>
    <row r="49" spans="1:5" ht="12.75">
      <c r="A49" s="3" t="s">
        <v>15</v>
      </c>
      <c r="B49" s="2" t="s">
        <v>34</v>
      </c>
      <c r="D49" s="1">
        <v>0.5442939814814814</v>
      </c>
      <c r="E49" s="1">
        <v>0.032453703703703596</v>
      </c>
    </row>
    <row r="50" spans="1:5" ht="12.75">
      <c r="A50" s="3" t="s">
        <v>10</v>
      </c>
      <c r="B50" s="2" t="s">
        <v>18</v>
      </c>
      <c r="D50" s="1">
        <v>0.5497106481481482</v>
      </c>
      <c r="E50" s="1">
        <v>0.013773148148148229</v>
      </c>
    </row>
    <row r="51" spans="1:5" ht="12.75">
      <c r="A51" s="3" t="s">
        <v>11</v>
      </c>
      <c r="B51" s="2" t="s">
        <v>21</v>
      </c>
      <c r="D51" s="1">
        <v>0.5520833333333334</v>
      </c>
      <c r="E51" s="1">
        <v>0.026539351851851856</v>
      </c>
    </row>
    <row r="52" spans="1:5" ht="12.75">
      <c r="A52" s="3" t="s">
        <v>12</v>
      </c>
      <c r="B52" s="2" t="s">
        <v>36</v>
      </c>
      <c r="C52" s="1">
        <v>0.5381944444444444</v>
      </c>
      <c r="D52" s="1">
        <v>0.5663773148148148</v>
      </c>
      <c r="E52" s="1">
        <v>0.028182870370370372</v>
      </c>
    </row>
    <row r="53" spans="1:5" ht="12.75">
      <c r="A53" s="3" t="s">
        <v>13</v>
      </c>
      <c r="B53" s="2" t="s">
        <v>35</v>
      </c>
      <c r="D53" s="1">
        <v>0.5501736111111112</v>
      </c>
      <c r="E53" s="1">
        <v>0.01535879629629644</v>
      </c>
    </row>
    <row r="54" spans="1:5" ht="12.75">
      <c r="A54" s="3" t="s">
        <v>14</v>
      </c>
      <c r="B54" s="2" t="s">
        <v>20</v>
      </c>
      <c r="D54" s="1">
        <v>0.5542592592592592</v>
      </c>
      <c r="E54" s="1">
        <v>0.020324074074074105</v>
      </c>
    </row>
    <row r="56" ht="12.75">
      <c r="B56" s="4" t="s">
        <v>5</v>
      </c>
    </row>
    <row r="57" spans="1:5" ht="12.75">
      <c r="A57" s="3" t="s">
        <v>0</v>
      </c>
      <c r="B57" t="s">
        <v>17</v>
      </c>
      <c r="C57" s="1" t="s">
        <v>1</v>
      </c>
      <c r="D57" s="1" t="s">
        <v>8</v>
      </c>
      <c r="E57" s="1" t="s">
        <v>9</v>
      </c>
    </row>
    <row r="58" ht="12.75">
      <c r="A58" s="3"/>
    </row>
    <row r="59" ht="12.75">
      <c r="A59" s="3" t="s">
        <v>45</v>
      </c>
    </row>
    <row r="60" spans="1:5" ht="12.75">
      <c r="A60" s="3" t="s">
        <v>15</v>
      </c>
      <c r="B60" s="2" t="s">
        <v>24</v>
      </c>
      <c r="D60" s="1">
        <v>0.5588194444444444</v>
      </c>
      <c r="E60" s="1">
        <v>0.014525462962962976</v>
      </c>
    </row>
    <row r="61" spans="1:5" ht="12.75">
      <c r="A61" s="3" t="s">
        <v>10</v>
      </c>
      <c r="B61" s="2" t="s">
        <v>32</v>
      </c>
      <c r="D61" s="1">
        <v>0.5655092592592593</v>
      </c>
      <c r="E61" s="1">
        <v>0.015798611111111138</v>
      </c>
    </row>
    <row r="62" spans="1:5" ht="12.75">
      <c r="A62" s="3" t="s">
        <v>11</v>
      </c>
      <c r="B62" s="2" t="s">
        <v>25</v>
      </c>
      <c r="D62" s="1">
        <v>0.5672453703703704</v>
      </c>
      <c r="E62" s="1">
        <v>0.015162037037037002</v>
      </c>
    </row>
    <row r="63" spans="1:5" ht="12.75">
      <c r="A63" s="3" t="s">
        <v>12</v>
      </c>
      <c r="B63" s="2" t="s">
        <v>29</v>
      </c>
      <c r="D63" s="1">
        <v>0.611111111111111</v>
      </c>
      <c r="E63" s="1">
        <v>0.050578703703703654</v>
      </c>
    </row>
    <row r="64" spans="1:5" ht="12.75">
      <c r="A64" s="3" t="s">
        <v>13</v>
      </c>
      <c r="B64" s="2" t="s">
        <v>33</v>
      </c>
      <c r="D64" s="1">
        <v>0.5654282407407407</v>
      </c>
      <c r="E64" s="1">
        <v>0.015254629629629535</v>
      </c>
    </row>
    <row r="65" spans="1:5" ht="12.75">
      <c r="A65" s="3" t="s">
        <v>14</v>
      </c>
      <c r="B65" s="2" t="s">
        <v>27</v>
      </c>
      <c r="D65" s="1">
        <v>0.5917245370370371</v>
      </c>
      <c r="E65" s="1">
        <v>0.03746527777777786</v>
      </c>
    </row>
    <row r="67" ht="12.75">
      <c r="B67" s="4" t="s">
        <v>6</v>
      </c>
    </row>
    <row r="68" spans="1:5" ht="12.75">
      <c r="A68" s="3" t="s">
        <v>0</v>
      </c>
      <c r="B68" t="s">
        <v>17</v>
      </c>
      <c r="C68" s="1" t="s">
        <v>1</v>
      </c>
      <c r="D68" s="1" t="s">
        <v>8</v>
      </c>
      <c r="E68" s="1" t="s">
        <v>9</v>
      </c>
    </row>
    <row r="69" ht="12.75">
      <c r="A69" s="3"/>
    </row>
    <row r="70" spans="1:5" ht="12.75">
      <c r="A70" s="3" t="s">
        <v>45</v>
      </c>
      <c r="B70" t="s">
        <v>49</v>
      </c>
      <c r="C70" s="2">
        <v>0.5243055555555556</v>
      </c>
      <c r="D70" s="2">
        <v>0.5506944444444445</v>
      </c>
      <c r="E70" s="2">
        <f>D70-C70</f>
        <v>0.026388888888888906</v>
      </c>
    </row>
    <row r="71" spans="1:5" ht="12.75">
      <c r="A71" s="3" t="s">
        <v>15</v>
      </c>
      <c r="B71" t="s">
        <v>19</v>
      </c>
      <c r="D71" s="1">
        <v>0.5669675925925927</v>
      </c>
      <c r="E71" s="1">
        <v>0.008148148148148238</v>
      </c>
    </row>
    <row r="72" spans="1:5" ht="12.75">
      <c r="A72" s="3" t="s">
        <v>10</v>
      </c>
      <c r="B72" t="s">
        <v>18</v>
      </c>
      <c r="D72" s="1">
        <v>0.5745949074074074</v>
      </c>
      <c r="E72" s="1">
        <v>0.009085648148148051</v>
      </c>
    </row>
    <row r="73" spans="1:5" ht="12.75">
      <c r="A73" s="3" t="s">
        <v>11</v>
      </c>
      <c r="B73" t="s">
        <v>31</v>
      </c>
      <c r="D73" s="1">
        <v>0.5868402777777778</v>
      </c>
      <c r="E73" s="1">
        <v>0.019594907407407436</v>
      </c>
    </row>
    <row r="74" spans="1:5" ht="12.75">
      <c r="A74" s="3" t="s">
        <v>12</v>
      </c>
      <c r="B74" t="s">
        <v>36</v>
      </c>
      <c r="D74" s="1">
        <v>0.5865162037037037</v>
      </c>
      <c r="E74" s="1">
        <v>0.02013888888888893</v>
      </c>
    </row>
    <row r="75" spans="1:5" ht="12.75">
      <c r="A75" s="3" t="s">
        <v>13</v>
      </c>
      <c r="B75" t="s">
        <v>35</v>
      </c>
      <c r="D75" s="1">
        <v>0.5748842592592592</v>
      </c>
      <c r="E75" s="1">
        <v>0.009456018518518516</v>
      </c>
    </row>
    <row r="76" spans="1:5" ht="12.75">
      <c r="A76" s="3" t="s">
        <v>14</v>
      </c>
      <c r="B76" t="s">
        <v>30</v>
      </c>
      <c r="C76" s="1">
        <v>0.5888888888888889</v>
      </c>
      <c r="D76" s="1">
        <v>0.6086226851851851</v>
      </c>
      <c r="E76" s="1">
        <v>0.019733796296296235</v>
      </c>
    </row>
    <row r="79" ht="12.75">
      <c r="A79" s="3" t="s">
        <v>40</v>
      </c>
    </row>
    <row r="80" ht="12.75">
      <c r="A80" s="4" t="s">
        <v>41</v>
      </c>
    </row>
  </sheetData>
  <printOptions/>
  <pageMargins left="0.7480314960629921" right="0.7480314960629921" top="0.35433070866141736" bottom="0.35433070866141736" header="0.31496062992125984" footer="0.2755905511811024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Midnight Cowboys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Lewis Watson</cp:lastModifiedBy>
  <cp:lastPrinted>2006-07-15T15:37:38Z</cp:lastPrinted>
  <dcterms:created xsi:type="dcterms:W3CDTF">2006-07-10T09:09:11Z</dcterms:created>
  <dcterms:modified xsi:type="dcterms:W3CDTF">2006-07-15T15:41:28Z</dcterms:modified>
  <cp:category/>
  <cp:version/>
  <cp:contentType/>
  <cp:contentStatus/>
</cp:coreProperties>
</file>